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-jadval" sheetId="1" r:id="rId1"/>
  </sheets>
  <definedNames>
    <definedName name="_xlnm.Print_Area" localSheetId="0">'3-jadval'!$A$1:$W$30</definedName>
  </definedNames>
  <calcPr fullCalcOnLoad="1"/>
</workbook>
</file>

<file path=xl/sharedStrings.xml><?xml version="1.0" encoding="utf-8"?>
<sst xmlns="http://schemas.openxmlformats.org/spreadsheetml/2006/main" count="52" uniqueCount="44">
  <si>
    <t>№</t>
  </si>
  <si>
    <t>Jami</t>
  </si>
  <si>
    <t>Jami murojaatlar soni</t>
  </si>
  <si>
    <t>ko‘rib chiqilmoqda</t>
  </si>
  <si>
    <t xml:space="preserve">3-jadval </t>
  </si>
  <si>
    <t>murojaatlarning hududlar bo‘yicha taqqoslama tahlili to‘g‘risida ma’lumot</t>
  </si>
  <si>
    <t>Hududlar</t>
  </si>
  <si>
    <t>Murojaat etuvchilar toifasi</t>
  </si>
  <si>
    <t>Jismoniy shaxslar</t>
  </si>
  <si>
    <t xml:space="preserve"> Elektron muroja-atlar</t>
  </si>
  <si>
    <t>Og‘zaki murojaatlar</t>
  </si>
  <si>
    <t>vazirlik apparatida ko‘rilgan</t>
  </si>
  <si>
    <t>hududiy idoralarga yuborilgan</t>
  </si>
  <si>
    <t>tegishli idoralar va hokimiyatlarga yuborilgan</t>
  </si>
  <si>
    <t>Vazirlar Mahkamasidan kelgan</t>
  </si>
  <si>
    <t>O‘tkazilgan sayyor qabul soni</t>
  </si>
  <si>
    <t xml:space="preserve"> shaxsiy qabuli</t>
  </si>
  <si>
    <t>sayyor qabuli</t>
  </si>
  <si>
    <t>mas’ul xodim-larning qabuli</t>
  </si>
  <si>
    <t>ishonch telefoni</t>
  </si>
  <si>
    <t>Rahbarlarning</t>
  </si>
  <si>
    <t>Qoraqalpog‘iston Respublikasi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</si>
  <si>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</si>
  <si>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</si>
  <si>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</si>
  <si>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</si>
  <si>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</si>
  <si>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</si>
  <si>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</si>
  <si>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</si>
  <si>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</si>
  <si>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</si>
  <si>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Farg‘ona</t>
  </si>
  <si>
    <t>Xorazm</t>
  </si>
  <si>
    <t>Toshkent sh.</t>
  </si>
  <si>
    <t xml:space="preserve">Boshqa hududdan </t>
  </si>
  <si>
    <t xml:space="preserve"> Jami</t>
  </si>
  <si>
    <t>Shu jumladan</t>
  </si>
  <si>
    <t xml:space="preserve">Yuridik shaxslar </t>
  </si>
  <si>
    <t>Yozma muroja-atlar</t>
  </si>
  <si>
    <t>Davlat soliq qo‘mitasiga 2021 va 2022-yillarning I yarim yilligi davomida jismoniy va yuridik shaxslardan tushgan</t>
  </si>
  <si>
    <t>2022-yilda tushgan murojaatlar bo‘yicha</t>
  </si>
  <si>
    <t>2021 y</t>
  </si>
  <si>
    <t>2022 y</t>
  </si>
</sst>
</file>

<file path=xl/styles.xml><?xml version="1.0" encoding="utf-8"?>
<styleSheet xmlns="http://schemas.openxmlformats.org/spreadsheetml/2006/main">
  <numFmts count="59">
    <numFmt numFmtId="5" formatCode="#,##0\ &quot;soʻm&quot;;\-#,##0\ &quot;soʻm&quot;"/>
    <numFmt numFmtId="6" formatCode="#,##0\ &quot;soʻm&quot;;[Red]\-#,##0\ &quot;soʻm&quot;"/>
    <numFmt numFmtId="7" formatCode="#,##0.00\ &quot;soʻm&quot;;\-#,##0.00\ &quot;soʻm&quot;"/>
    <numFmt numFmtId="8" formatCode="#,##0.00\ &quot;soʻm&quot;;[Red]\-#,##0.00\ &quot;soʻm&quot;"/>
    <numFmt numFmtId="42" formatCode="_-* #,##0\ &quot;soʻm&quot;_-;\-* #,##0\ &quot;soʻm&quot;_-;_-* &quot;-&quot;\ &quot;soʻm&quot;_-;_-@_-"/>
    <numFmt numFmtId="41" formatCode="_-* #,##0\ _s_o_ʻ_m_-;\-* #,##0\ _s_o_ʻ_m_-;_-* &quot;-&quot;\ _s_o_ʻ_m_-;_-@_-"/>
    <numFmt numFmtId="44" formatCode="_-* #,##0.00\ &quot;soʻm&quot;_-;\-* #,##0.00\ &quot;soʻm&quot;_-;_-* &quot;-&quot;??\ &quot;soʻm&quot;_-;_-@_-"/>
    <numFmt numFmtId="43" formatCode="_-* #,##0.00\ _s_o_ʻ_m_-;\-* #,##0.00\ _s_o_ʻ_m_-;_-* &quot;-&quot;??\ _s_o_ʻ_m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сум&quot;;\-#,##0&quot;сум&quot;"/>
    <numFmt numFmtId="189" formatCode="#,##0&quot;сум&quot;;[Red]\-#,##0&quot;сум&quot;"/>
    <numFmt numFmtId="190" formatCode="#,##0.00&quot;сум&quot;;\-#,##0.00&quot;сум&quot;"/>
    <numFmt numFmtId="191" formatCode="#,##0.00&quot;сум&quot;;[Red]\-#,##0.00&quot;сум&quot;"/>
    <numFmt numFmtId="192" formatCode="_-* #,##0&quot;сум&quot;_-;\-* #,##0&quot;сум&quot;_-;_-* &quot;-&quot;&quot;сум&quot;_-;_-@_-"/>
    <numFmt numFmtId="193" formatCode="_-* #,##0_с_у_м_-;\-* #,##0_с_у_м_-;_-* &quot;-&quot;_с_у_м_-;_-@_-"/>
    <numFmt numFmtId="194" formatCode="_-* #,##0.00&quot;сум&quot;_-;\-* #,##0.00&quot;сум&quot;_-;_-* &quot;-&quot;??&quot;сум&quot;_-;_-@_-"/>
    <numFmt numFmtId="195" formatCode="_-* #,##0.00_с_у_м_-;\-* #,##0.00_с_у_м_-;_-* &quot;-&quot;??_с_у_м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%"/>
    <numFmt numFmtId="208" formatCode="[$€-2]\ ###,000_);[Red]\([$€-2]\ ###,000\)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</numFmts>
  <fonts count="58">
    <font>
      <sz val="10"/>
      <name val="Arial"/>
      <family val="0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i/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sz val="36"/>
      <name val="Times New Roman"/>
      <family val="1"/>
    </font>
    <font>
      <b/>
      <sz val="36"/>
      <name val="Calibri"/>
      <family val="2"/>
    </font>
    <font>
      <sz val="24"/>
      <name val="Times New Roman"/>
      <family val="1"/>
    </font>
    <font>
      <i/>
      <sz val="24"/>
      <name val="Times New Roman"/>
      <family val="1"/>
    </font>
    <font>
      <sz val="19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3"/>
      <name val="Times New Roman"/>
      <family val="1"/>
    </font>
    <font>
      <b/>
      <sz val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207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1" fillId="33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zoomScale="40" zoomScaleNormal="40" zoomScalePageLayoutView="0" workbookViewId="0" topLeftCell="A1">
      <selection activeCell="AD16" sqref="AD16"/>
    </sheetView>
  </sheetViews>
  <sheetFormatPr defaultColWidth="9.140625" defaultRowHeight="12.75"/>
  <cols>
    <col min="1" max="1" width="7.7109375" style="29" customWidth="1"/>
    <col min="2" max="2" width="41.7109375" style="29" customWidth="1"/>
    <col min="3" max="8" width="13.7109375" style="29" customWidth="1"/>
    <col min="9" max="9" width="17.7109375" style="29" customWidth="1"/>
    <col min="10" max="10" width="20.7109375" style="29" customWidth="1"/>
    <col min="11" max="11" width="14.7109375" style="29" customWidth="1"/>
    <col min="12" max="12" width="14.28125" style="29" customWidth="1"/>
    <col min="13" max="13" width="12.7109375" style="29" customWidth="1"/>
    <col min="14" max="14" width="13.7109375" style="29" customWidth="1"/>
    <col min="15" max="15" width="15.7109375" style="29" customWidth="1"/>
    <col min="16" max="17" width="14.7109375" style="29" customWidth="1"/>
    <col min="18" max="18" width="15.57421875" style="29" customWidth="1"/>
    <col min="19" max="19" width="10.7109375" style="29" customWidth="1"/>
    <col min="20" max="23" width="13.7109375" style="29" customWidth="1"/>
    <col min="24" max="26" width="9.140625" style="29" customWidth="1"/>
    <col min="27" max="27" width="14.140625" style="29" bestFit="1" customWidth="1"/>
    <col min="28" max="16384" width="9.140625" style="29" customWidth="1"/>
  </cols>
  <sheetData>
    <row r="1" spans="22:23" ht="30">
      <c r="V1" s="35"/>
      <c r="W1" s="35"/>
    </row>
    <row r="2" spans="22:23" ht="30.75" customHeight="1">
      <c r="V2" s="34" t="s">
        <v>4</v>
      </c>
      <c r="W2" s="34"/>
    </row>
    <row r="3" spans="1:23" ht="34.5" customHeight="1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33" customHeight="1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33" customHeight="1">
      <c r="A5" s="3"/>
      <c r="B5" s="3"/>
      <c r="C5" s="3"/>
      <c r="D5" s="3"/>
      <c r="E5" s="3"/>
      <c r="F5" s="3"/>
      <c r="G5" s="3"/>
      <c r="H5" s="3"/>
      <c r="I5" s="3"/>
      <c r="J5" s="36"/>
      <c r="K5" s="36"/>
      <c r="L5" s="36"/>
      <c r="M5" s="3"/>
      <c r="N5" s="3"/>
      <c r="O5" s="3"/>
      <c r="P5" s="3"/>
      <c r="Q5" s="44"/>
      <c r="R5" s="44"/>
      <c r="S5" s="44"/>
      <c r="T5" s="44"/>
      <c r="U5" s="44"/>
      <c r="V5" s="44"/>
      <c r="W5" s="44"/>
    </row>
    <row r="6" spans="1:23" ht="36" customHeight="1">
      <c r="A6" s="45" t="s">
        <v>0</v>
      </c>
      <c r="B6" s="45" t="s">
        <v>6</v>
      </c>
      <c r="C6" s="37" t="s">
        <v>2</v>
      </c>
      <c r="D6" s="37"/>
      <c r="E6" s="37" t="s">
        <v>37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60" customHeight="1">
      <c r="A7" s="45"/>
      <c r="B7" s="45"/>
      <c r="C7" s="37"/>
      <c r="D7" s="37"/>
      <c r="E7" s="37" t="s">
        <v>7</v>
      </c>
      <c r="F7" s="37"/>
      <c r="G7" s="37"/>
      <c r="H7" s="37"/>
      <c r="I7" s="37" t="s">
        <v>41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 t="s">
        <v>14</v>
      </c>
      <c r="U7" s="37"/>
      <c r="V7" s="37" t="s">
        <v>15</v>
      </c>
      <c r="W7" s="37"/>
    </row>
    <row r="8" spans="1:23" ht="36" customHeight="1">
      <c r="A8" s="45"/>
      <c r="B8" s="45"/>
      <c r="C8" s="37"/>
      <c r="D8" s="37"/>
      <c r="E8" s="37" t="s">
        <v>8</v>
      </c>
      <c r="F8" s="37"/>
      <c r="G8" s="37" t="s">
        <v>38</v>
      </c>
      <c r="H8" s="37"/>
      <c r="I8" s="37" t="s">
        <v>39</v>
      </c>
      <c r="J8" s="37" t="s">
        <v>9</v>
      </c>
      <c r="K8" s="37" t="s">
        <v>10</v>
      </c>
      <c r="L8" s="37"/>
      <c r="M8" s="37"/>
      <c r="N8" s="37"/>
      <c r="O8" s="37"/>
      <c r="P8" s="39" t="s">
        <v>11</v>
      </c>
      <c r="Q8" s="39" t="s">
        <v>12</v>
      </c>
      <c r="R8" s="39" t="s">
        <v>13</v>
      </c>
      <c r="S8" s="39" t="s">
        <v>3</v>
      </c>
      <c r="T8" s="37"/>
      <c r="U8" s="37"/>
      <c r="V8" s="37"/>
      <c r="W8" s="37"/>
    </row>
    <row r="9" spans="1:23" ht="36" customHeight="1">
      <c r="A9" s="45"/>
      <c r="B9" s="45"/>
      <c r="C9" s="37"/>
      <c r="D9" s="37"/>
      <c r="E9" s="37"/>
      <c r="F9" s="37"/>
      <c r="G9" s="37"/>
      <c r="H9" s="37"/>
      <c r="I9" s="37"/>
      <c r="J9" s="37"/>
      <c r="K9" s="37" t="s">
        <v>1</v>
      </c>
      <c r="L9" s="41" t="s">
        <v>20</v>
      </c>
      <c r="M9" s="41"/>
      <c r="N9" s="40" t="s">
        <v>18</v>
      </c>
      <c r="O9" s="40" t="s">
        <v>19</v>
      </c>
      <c r="P9" s="39"/>
      <c r="Q9" s="39"/>
      <c r="R9" s="39"/>
      <c r="S9" s="39"/>
      <c r="T9" s="37"/>
      <c r="U9" s="37"/>
      <c r="V9" s="37"/>
      <c r="W9" s="37"/>
    </row>
    <row r="10" spans="1:23" ht="89.25" customHeight="1">
      <c r="A10" s="45"/>
      <c r="B10" s="45"/>
      <c r="C10" s="2" t="s">
        <v>42</v>
      </c>
      <c r="D10" s="2" t="s">
        <v>43</v>
      </c>
      <c r="E10" s="2" t="s">
        <v>42</v>
      </c>
      <c r="F10" s="2" t="s">
        <v>43</v>
      </c>
      <c r="G10" s="2" t="s">
        <v>42</v>
      </c>
      <c r="H10" s="2" t="s">
        <v>43</v>
      </c>
      <c r="I10" s="37"/>
      <c r="J10" s="37"/>
      <c r="K10" s="37"/>
      <c r="L10" s="10" t="s">
        <v>16</v>
      </c>
      <c r="M10" s="10" t="s">
        <v>17</v>
      </c>
      <c r="N10" s="40"/>
      <c r="O10" s="40"/>
      <c r="P10" s="39"/>
      <c r="Q10" s="39"/>
      <c r="R10" s="39"/>
      <c r="S10" s="39"/>
      <c r="T10" s="2" t="s">
        <v>42</v>
      </c>
      <c r="U10" s="2" t="s">
        <v>43</v>
      </c>
      <c r="V10" s="2" t="s">
        <v>42</v>
      </c>
      <c r="W10" s="2" t="s">
        <v>43</v>
      </c>
    </row>
    <row r="11" spans="1:23" ht="29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</row>
    <row r="12" spans="1:23" s="28" customFormat="1" ht="58.5" customHeight="1">
      <c r="A12" s="6">
        <v>1</v>
      </c>
      <c r="B12" s="11" t="s">
        <v>21</v>
      </c>
      <c r="C12" s="17">
        <v>496</v>
      </c>
      <c r="D12" s="17">
        <v>1320</v>
      </c>
      <c r="E12" s="17">
        <v>285</v>
      </c>
      <c r="F12" s="17">
        <v>909</v>
      </c>
      <c r="G12" s="17">
        <v>211</v>
      </c>
      <c r="H12" s="17">
        <v>411</v>
      </c>
      <c r="I12" s="17">
        <v>24</v>
      </c>
      <c r="J12" s="17">
        <v>1223</v>
      </c>
      <c r="K12" s="32">
        <v>49</v>
      </c>
      <c r="L12" s="17">
        <v>4</v>
      </c>
      <c r="M12" s="17">
        <v>0</v>
      </c>
      <c r="N12" s="17">
        <v>8</v>
      </c>
      <c r="O12" s="17">
        <v>37</v>
      </c>
      <c r="P12" s="17">
        <v>106</v>
      </c>
      <c r="Q12" s="17">
        <v>1009</v>
      </c>
      <c r="R12" s="17">
        <v>15</v>
      </c>
      <c r="S12" s="17">
        <v>97</v>
      </c>
      <c r="T12" s="17">
        <v>8</v>
      </c>
      <c r="U12" s="17">
        <v>4</v>
      </c>
      <c r="V12" s="17">
        <v>1</v>
      </c>
      <c r="W12" s="17">
        <v>1</v>
      </c>
    </row>
    <row r="13" spans="1:23" s="28" customFormat="1" ht="46.5" customHeight="1">
      <c r="A13" s="6">
        <v>2</v>
      </c>
      <c r="B13" s="11" t="s">
        <v>22</v>
      </c>
      <c r="C13" s="17">
        <v>861</v>
      </c>
      <c r="D13" s="17">
        <v>2018</v>
      </c>
      <c r="E13" s="17">
        <v>360</v>
      </c>
      <c r="F13" s="17">
        <v>1162</v>
      </c>
      <c r="G13" s="17">
        <v>501</v>
      </c>
      <c r="H13" s="17">
        <v>856</v>
      </c>
      <c r="I13" s="17">
        <v>20</v>
      </c>
      <c r="J13" s="17">
        <v>1967</v>
      </c>
      <c r="K13" s="32">
        <v>92</v>
      </c>
      <c r="L13" s="17">
        <v>2</v>
      </c>
      <c r="M13" s="17">
        <v>18</v>
      </c>
      <c r="N13" s="17">
        <v>10</v>
      </c>
      <c r="O13" s="17">
        <v>62</v>
      </c>
      <c r="P13" s="17">
        <v>214</v>
      </c>
      <c r="Q13" s="17">
        <v>1723</v>
      </c>
      <c r="R13" s="17">
        <v>20</v>
      </c>
      <c r="S13" s="17">
        <v>112</v>
      </c>
      <c r="T13" s="17">
        <v>28</v>
      </c>
      <c r="U13" s="17">
        <v>2</v>
      </c>
      <c r="V13" s="17">
        <v>1</v>
      </c>
      <c r="W13" s="17">
        <v>3</v>
      </c>
    </row>
    <row r="14" spans="1:23" s="28" customFormat="1" ht="46.5" customHeight="1">
      <c r="A14" s="6">
        <v>3</v>
      </c>
      <c r="B14" s="11" t="s">
        <v>23</v>
      </c>
      <c r="C14" s="17">
        <v>922</v>
      </c>
      <c r="D14" s="17">
        <v>1991</v>
      </c>
      <c r="E14" s="17">
        <v>459</v>
      </c>
      <c r="F14" s="17">
        <v>1088</v>
      </c>
      <c r="G14" s="17">
        <v>463</v>
      </c>
      <c r="H14" s="17">
        <v>903</v>
      </c>
      <c r="I14" s="17">
        <v>57</v>
      </c>
      <c r="J14" s="17">
        <v>1816</v>
      </c>
      <c r="K14" s="32">
        <v>118</v>
      </c>
      <c r="L14" s="17">
        <v>8</v>
      </c>
      <c r="M14" s="17">
        <v>29</v>
      </c>
      <c r="N14" s="17">
        <v>13</v>
      </c>
      <c r="O14" s="17">
        <v>68</v>
      </c>
      <c r="P14" s="17">
        <v>212</v>
      </c>
      <c r="Q14" s="17">
        <v>1597</v>
      </c>
      <c r="R14" s="17">
        <v>8</v>
      </c>
      <c r="S14" s="17">
        <v>132</v>
      </c>
      <c r="T14" s="17">
        <v>22</v>
      </c>
      <c r="U14" s="17">
        <v>16</v>
      </c>
      <c r="V14" s="17">
        <v>1</v>
      </c>
      <c r="W14" s="17">
        <v>1</v>
      </c>
    </row>
    <row r="15" spans="1:23" s="28" customFormat="1" ht="46.5" customHeight="1">
      <c r="A15" s="6">
        <v>4</v>
      </c>
      <c r="B15" s="11" t="s">
        <v>24</v>
      </c>
      <c r="C15" s="17">
        <v>556</v>
      </c>
      <c r="D15" s="17">
        <v>1329</v>
      </c>
      <c r="E15" s="17">
        <v>293</v>
      </c>
      <c r="F15" s="17">
        <v>909</v>
      </c>
      <c r="G15" s="17">
        <v>263</v>
      </c>
      <c r="H15" s="17">
        <v>420</v>
      </c>
      <c r="I15" s="17">
        <v>55</v>
      </c>
      <c r="J15" s="17">
        <v>1176</v>
      </c>
      <c r="K15" s="32">
        <v>88</v>
      </c>
      <c r="L15" s="17">
        <v>2</v>
      </c>
      <c r="M15" s="17">
        <v>15</v>
      </c>
      <c r="N15" s="17">
        <v>5</v>
      </c>
      <c r="O15" s="17">
        <v>66</v>
      </c>
      <c r="P15" s="17">
        <v>163</v>
      </c>
      <c r="Q15" s="17">
        <v>1050</v>
      </c>
      <c r="R15" s="17">
        <v>11</v>
      </c>
      <c r="S15" s="17">
        <v>84</v>
      </c>
      <c r="T15" s="17">
        <v>15</v>
      </c>
      <c r="U15" s="17">
        <v>5</v>
      </c>
      <c r="V15" s="17">
        <v>1</v>
      </c>
      <c r="W15" s="17">
        <v>1</v>
      </c>
    </row>
    <row r="16" spans="1:23" s="28" customFormat="1" ht="46.5" customHeight="1">
      <c r="A16" s="6">
        <v>5</v>
      </c>
      <c r="B16" s="11" t="s">
        <v>25</v>
      </c>
      <c r="C16" s="17">
        <v>1773</v>
      </c>
      <c r="D16" s="17">
        <v>3989</v>
      </c>
      <c r="E16" s="17">
        <v>1210</v>
      </c>
      <c r="F16" s="17">
        <v>3069</v>
      </c>
      <c r="G16" s="17">
        <v>563</v>
      </c>
      <c r="H16" s="17">
        <v>920</v>
      </c>
      <c r="I16" s="17">
        <v>124</v>
      </c>
      <c r="J16" s="17">
        <v>3667</v>
      </c>
      <c r="K16" s="32">
        <v>198</v>
      </c>
      <c r="L16" s="17">
        <v>4</v>
      </c>
      <c r="M16" s="17">
        <v>14</v>
      </c>
      <c r="N16" s="17">
        <v>9</v>
      </c>
      <c r="O16" s="17">
        <v>171</v>
      </c>
      <c r="P16" s="17">
        <v>331</v>
      </c>
      <c r="Q16" s="17">
        <v>3352</v>
      </c>
      <c r="R16" s="17">
        <v>48</v>
      </c>
      <c r="S16" s="17">
        <v>279</v>
      </c>
      <c r="T16" s="17">
        <v>16</v>
      </c>
      <c r="U16" s="17">
        <v>17</v>
      </c>
      <c r="V16" s="17">
        <v>1</v>
      </c>
      <c r="W16" s="17">
        <v>1</v>
      </c>
    </row>
    <row r="17" spans="1:23" s="28" customFormat="1" ht="46.5" customHeight="1">
      <c r="A17" s="6">
        <v>6</v>
      </c>
      <c r="B17" s="11" t="s">
        <v>26</v>
      </c>
      <c r="C17" s="17">
        <v>539</v>
      </c>
      <c r="D17" s="17">
        <v>1479</v>
      </c>
      <c r="E17" s="17">
        <v>285</v>
      </c>
      <c r="F17" s="17">
        <v>841</v>
      </c>
      <c r="G17" s="17">
        <v>254</v>
      </c>
      <c r="H17" s="17">
        <v>638</v>
      </c>
      <c r="I17" s="17">
        <v>33</v>
      </c>
      <c r="J17" s="17">
        <v>1347</v>
      </c>
      <c r="K17" s="32">
        <v>136</v>
      </c>
      <c r="L17" s="17">
        <v>1</v>
      </c>
      <c r="M17" s="17">
        <v>55</v>
      </c>
      <c r="N17" s="17">
        <v>8</v>
      </c>
      <c r="O17" s="17">
        <v>72</v>
      </c>
      <c r="P17" s="17">
        <v>150</v>
      </c>
      <c r="Q17" s="17">
        <v>1180</v>
      </c>
      <c r="R17" s="17">
        <v>10</v>
      </c>
      <c r="S17" s="17">
        <v>122</v>
      </c>
      <c r="T17" s="17">
        <v>12</v>
      </c>
      <c r="U17" s="17">
        <v>3</v>
      </c>
      <c r="V17" s="17">
        <v>1</v>
      </c>
      <c r="W17" s="17">
        <v>3</v>
      </c>
    </row>
    <row r="18" spans="1:23" s="28" customFormat="1" ht="46.5" customHeight="1">
      <c r="A18" s="6">
        <v>7</v>
      </c>
      <c r="B18" s="11" t="s">
        <v>27</v>
      </c>
      <c r="C18" s="17">
        <v>668</v>
      </c>
      <c r="D18" s="17">
        <v>1922</v>
      </c>
      <c r="E18" s="17">
        <v>378</v>
      </c>
      <c r="F18" s="17">
        <v>1163</v>
      </c>
      <c r="G18" s="17">
        <v>290</v>
      </c>
      <c r="H18" s="17">
        <v>759</v>
      </c>
      <c r="I18" s="17">
        <v>33</v>
      </c>
      <c r="J18" s="17">
        <v>1759</v>
      </c>
      <c r="K18" s="32">
        <v>118</v>
      </c>
      <c r="L18" s="17">
        <v>6</v>
      </c>
      <c r="M18" s="17">
        <v>38</v>
      </c>
      <c r="N18" s="17">
        <v>12</v>
      </c>
      <c r="O18" s="17">
        <v>62</v>
      </c>
      <c r="P18" s="17">
        <v>284</v>
      </c>
      <c r="Q18" s="17">
        <v>1424</v>
      </c>
      <c r="R18" s="17">
        <v>32</v>
      </c>
      <c r="S18" s="17">
        <v>146</v>
      </c>
      <c r="T18" s="17">
        <v>20</v>
      </c>
      <c r="U18" s="17">
        <v>7</v>
      </c>
      <c r="V18" s="17">
        <v>1</v>
      </c>
      <c r="W18" s="17">
        <v>3</v>
      </c>
    </row>
    <row r="19" spans="1:23" s="28" customFormat="1" ht="46.5" customHeight="1">
      <c r="A19" s="6">
        <v>8</v>
      </c>
      <c r="B19" s="11" t="s">
        <v>28</v>
      </c>
      <c r="C19" s="17">
        <v>1374</v>
      </c>
      <c r="D19" s="17">
        <v>3576</v>
      </c>
      <c r="E19" s="17">
        <v>809</v>
      </c>
      <c r="F19" s="17">
        <v>2210</v>
      </c>
      <c r="G19" s="17">
        <v>565</v>
      </c>
      <c r="H19" s="17">
        <v>1366</v>
      </c>
      <c r="I19" s="17">
        <v>51</v>
      </c>
      <c r="J19" s="17">
        <v>3456</v>
      </c>
      <c r="K19" s="32">
        <v>110</v>
      </c>
      <c r="L19" s="17">
        <v>3</v>
      </c>
      <c r="M19" s="17">
        <v>0</v>
      </c>
      <c r="N19" s="17">
        <v>11</v>
      </c>
      <c r="O19" s="17">
        <v>96</v>
      </c>
      <c r="P19" s="17">
        <v>506</v>
      </c>
      <c r="Q19" s="17">
        <v>2820</v>
      </c>
      <c r="R19" s="17">
        <v>19</v>
      </c>
      <c r="S19" s="17">
        <v>277</v>
      </c>
      <c r="T19" s="17">
        <v>34</v>
      </c>
      <c r="U19" s="17">
        <v>6</v>
      </c>
      <c r="V19" s="17">
        <v>2</v>
      </c>
      <c r="W19" s="17">
        <v>3</v>
      </c>
    </row>
    <row r="20" spans="1:23" s="28" customFormat="1" ht="46.5" customHeight="1">
      <c r="A20" s="6">
        <v>9</v>
      </c>
      <c r="B20" s="11" t="s">
        <v>29</v>
      </c>
      <c r="C20" s="17">
        <v>482</v>
      </c>
      <c r="D20" s="17">
        <v>1439</v>
      </c>
      <c r="E20" s="17">
        <v>215</v>
      </c>
      <c r="F20" s="17">
        <v>846</v>
      </c>
      <c r="G20" s="17">
        <v>267</v>
      </c>
      <c r="H20" s="17">
        <v>593</v>
      </c>
      <c r="I20" s="17">
        <v>35</v>
      </c>
      <c r="J20" s="17">
        <v>1275</v>
      </c>
      <c r="K20" s="32">
        <v>76</v>
      </c>
      <c r="L20" s="17">
        <v>0</v>
      </c>
      <c r="M20" s="17">
        <v>23</v>
      </c>
      <c r="N20" s="17">
        <v>5</v>
      </c>
      <c r="O20" s="17">
        <v>48</v>
      </c>
      <c r="P20" s="17">
        <v>198</v>
      </c>
      <c r="Q20" s="17">
        <v>1076</v>
      </c>
      <c r="R20" s="17">
        <v>7</v>
      </c>
      <c r="S20" s="17">
        <v>84</v>
      </c>
      <c r="T20" s="17">
        <v>23</v>
      </c>
      <c r="U20" s="17">
        <v>8</v>
      </c>
      <c r="V20" s="17">
        <v>1</v>
      </c>
      <c r="W20" s="17">
        <v>2</v>
      </c>
    </row>
    <row r="21" spans="1:23" s="28" customFormat="1" ht="46.5" customHeight="1">
      <c r="A21" s="6">
        <v>10</v>
      </c>
      <c r="B21" s="11" t="s">
        <v>30</v>
      </c>
      <c r="C21" s="17">
        <v>1076</v>
      </c>
      <c r="D21" s="17">
        <v>2374</v>
      </c>
      <c r="E21" s="17">
        <v>791</v>
      </c>
      <c r="F21" s="17">
        <v>1923</v>
      </c>
      <c r="G21" s="17">
        <v>285</v>
      </c>
      <c r="H21" s="17">
        <v>451</v>
      </c>
      <c r="I21" s="17">
        <v>46</v>
      </c>
      <c r="J21" s="17">
        <v>2253</v>
      </c>
      <c r="K21" s="32">
        <v>108</v>
      </c>
      <c r="L21" s="17">
        <v>3</v>
      </c>
      <c r="M21" s="17">
        <v>17</v>
      </c>
      <c r="N21" s="17">
        <v>11</v>
      </c>
      <c r="O21" s="17">
        <v>77</v>
      </c>
      <c r="P21" s="17">
        <v>172</v>
      </c>
      <c r="Q21" s="17">
        <v>1975</v>
      </c>
      <c r="R21" s="17">
        <v>24</v>
      </c>
      <c r="S21" s="17">
        <v>229</v>
      </c>
      <c r="T21" s="17">
        <v>11</v>
      </c>
      <c r="U21" s="17">
        <v>12</v>
      </c>
      <c r="V21" s="17">
        <v>1</v>
      </c>
      <c r="W21" s="17">
        <v>3</v>
      </c>
    </row>
    <row r="22" spans="1:23" s="28" customFormat="1" ht="46.5" customHeight="1">
      <c r="A22" s="6">
        <v>11</v>
      </c>
      <c r="B22" s="11" t="s">
        <v>31</v>
      </c>
      <c r="C22" s="17">
        <v>1781</v>
      </c>
      <c r="D22" s="17">
        <v>3320</v>
      </c>
      <c r="E22" s="17">
        <v>740</v>
      </c>
      <c r="F22" s="17">
        <v>1582</v>
      </c>
      <c r="G22" s="17">
        <v>1041</v>
      </c>
      <c r="H22" s="17">
        <v>1738</v>
      </c>
      <c r="I22" s="17">
        <v>154</v>
      </c>
      <c r="J22" s="17">
        <v>3023</v>
      </c>
      <c r="K22" s="32">
        <v>197</v>
      </c>
      <c r="L22" s="17">
        <v>8</v>
      </c>
      <c r="M22" s="17">
        <v>11</v>
      </c>
      <c r="N22" s="17">
        <v>44</v>
      </c>
      <c r="O22" s="17">
        <v>134</v>
      </c>
      <c r="P22" s="17">
        <v>418</v>
      </c>
      <c r="Q22" s="17">
        <v>2652</v>
      </c>
      <c r="R22" s="17">
        <v>29</v>
      </c>
      <c r="S22" s="17">
        <v>241</v>
      </c>
      <c r="T22" s="17">
        <v>23</v>
      </c>
      <c r="U22" s="17">
        <v>13</v>
      </c>
      <c r="V22" s="17">
        <v>2</v>
      </c>
      <c r="W22" s="17">
        <v>4</v>
      </c>
    </row>
    <row r="23" spans="1:23" s="28" customFormat="1" ht="46.5" customHeight="1">
      <c r="A23" s="6">
        <v>12</v>
      </c>
      <c r="B23" s="11" t="s">
        <v>32</v>
      </c>
      <c r="C23" s="17">
        <v>930</v>
      </c>
      <c r="D23" s="17">
        <v>2785</v>
      </c>
      <c r="E23" s="17">
        <v>437</v>
      </c>
      <c r="F23" s="17">
        <v>1690</v>
      </c>
      <c r="G23" s="17">
        <v>493</v>
      </c>
      <c r="H23" s="17">
        <v>1095</v>
      </c>
      <c r="I23" s="17">
        <v>56</v>
      </c>
      <c r="J23" s="17">
        <v>2569</v>
      </c>
      <c r="K23" s="32">
        <v>109</v>
      </c>
      <c r="L23" s="17">
        <v>4</v>
      </c>
      <c r="M23" s="17">
        <v>19</v>
      </c>
      <c r="N23" s="17">
        <v>9</v>
      </c>
      <c r="O23" s="17">
        <v>77</v>
      </c>
      <c r="P23" s="17">
        <v>311</v>
      </c>
      <c r="Q23" s="17">
        <v>2140</v>
      </c>
      <c r="R23" s="17">
        <v>17</v>
      </c>
      <c r="S23" s="17">
        <v>251</v>
      </c>
      <c r="T23" s="17">
        <v>20</v>
      </c>
      <c r="U23" s="17">
        <v>13</v>
      </c>
      <c r="V23" s="17">
        <v>1</v>
      </c>
      <c r="W23" s="17">
        <v>4</v>
      </c>
    </row>
    <row r="24" spans="1:23" s="28" customFormat="1" ht="46.5" customHeight="1">
      <c r="A24" s="6">
        <v>13</v>
      </c>
      <c r="B24" s="11" t="s">
        <v>33</v>
      </c>
      <c r="C24" s="17">
        <v>580</v>
      </c>
      <c r="D24" s="17">
        <v>1913</v>
      </c>
      <c r="E24" s="17">
        <v>339</v>
      </c>
      <c r="F24" s="17">
        <v>1247</v>
      </c>
      <c r="G24" s="17">
        <v>241</v>
      </c>
      <c r="H24" s="17">
        <v>666</v>
      </c>
      <c r="I24" s="17">
        <v>41</v>
      </c>
      <c r="J24" s="17">
        <v>1394</v>
      </c>
      <c r="K24" s="32">
        <v>44</v>
      </c>
      <c r="L24" s="17">
        <v>1</v>
      </c>
      <c r="M24" s="17">
        <v>0</v>
      </c>
      <c r="N24" s="17">
        <v>4</v>
      </c>
      <c r="O24" s="17">
        <v>39</v>
      </c>
      <c r="P24" s="17">
        <v>201</v>
      </c>
      <c r="Q24" s="17">
        <v>1233</v>
      </c>
      <c r="R24" s="17">
        <v>17</v>
      </c>
      <c r="S24" s="17">
        <v>78</v>
      </c>
      <c r="T24" s="17">
        <v>13</v>
      </c>
      <c r="U24" s="17">
        <v>7</v>
      </c>
      <c r="V24" s="17">
        <v>1</v>
      </c>
      <c r="W24" s="17">
        <v>1</v>
      </c>
    </row>
    <row r="25" spans="1:23" s="28" customFormat="1" ht="46.5" customHeight="1">
      <c r="A25" s="6">
        <v>14</v>
      </c>
      <c r="B25" s="11" t="s">
        <v>34</v>
      </c>
      <c r="C25" s="17">
        <v>5539</v>
      </c>
      <c r="D25" s="17">
        <v>8065</v>
      </c>
      <c r="E25" s="17">
        <v>1976</v>
      </c>
      <c r="F25" s="17">
        <v>2410</v>
      </c>
      <c r="G25" s="17">
        <v>3563</v>
      </c>
      <c r="H25" s="17">
        <v>5655</v>
      </c>
      <c r="I25" s="17">
        <v>597</v>
      </c>
      <c r="J25" s="17">
        <v>7214</v>
      </c>
      <c r="K25" s="32">
        <v>650</v>
      </c>
      <c r="L25" s="17">
        <v>19</v>
      </c>
      <c r="M25" s="17">
        <v>40</v>
      </c>
      <c r="N25" s="17">
        <v>123</v>
      </c>
      <c r="O25" s="17">
        <v>468</v>
      </c>
      <c r="P25" s="17">
        <v>1446</v>
      </c>
      <c r="Q25" s="17">
        <v>6593</v>
      </c>
      <c r="R25" s="17">
        <v>53</v>
      </c>
      <c r="S25" s="17">
        <v>577</v>
      </c>
      <c r="T25" s="17">
        <v>58</v>
      </c>
      <c r="U25" s="17">
        <v>62</v>
      </c>
      <c r="V25" s="17">
        <v>0</v>
      </c>
      <c r="W25" s="17">
        <v>3</v>
      </c>
    </row>
    <row r="26" spans="1:23" s="28" customFormat="1" ht="46.5" customHeight="1">
      <c r="A26" s="6">
        <v>15</v>
      </c>
      <c r="B26" s="11" t="s">
        <v>35</v>
      </c>
      <c r="C26" s="17">
        <v>7</v>
      </c>
      <c r="D26" s="17">
        <v>74</v>
      </c>
      <c r="E26" s="17">
        <v>3</v>
      </c>
      <c r="F26" s="17">
        <v>49</v>
      </c>
      <c r="G26" s="17">
        <v>4</v>
      </c>
      <c r="H26" s="17">
        <v>25</v>
      </c>
      <c r="I26" s="17">
        <v>17</v>
      </c>
      <c r="J26" s="17">
        <v>19</v>
      </c>
      <c r="K26" s="32">
        <v>0</v>
      </c>
      <c r="L26" s="17">
        <v>0</v>
      </c>
      <c r="M26" s="17">
        <v>0</v>
      </c>
      <c r="N26" s="17">
        <v>0</v>
      </c>
      <c r="O26" s="17">
        <v>0</v>
      </c>
      <c r="P26" s="17">
        <v>22</v>
      </c>
      <c r="Q26" s="17">
        <v>14</v>
      </c>
      <c r="R26" s="17">
        <v>0</v>
      </c>
      <c r="S26" s="17">
        <v>3</v>
      </c>
      <c r="T26" s="17">
        <v>0</v>
      </c>
      <c r="U26" s="17">
        <v>0</v>
      </c>
      <c r="V26" s="17">
        <v>0</v>
      </c>
      <c r="W26" s="17">
        <v>0</v>
      </c>
    </row>
    <row r="27" spans="1:23" s="28" customFormat="1" ht="46.5" customHeight="1">
      <c r="A27" s="38" t="s">
        <v>36</v>
      </c>
      <c r="B27" s="38"/>
      <c r="C27" s="1">
        <f aca="true" t="shared" si="0" ref="C27:W27">SUM(C12:C26)</f>
        <v>17584</v>
      </c>
      <c r="D27" s="1">
        <f t="shared" si="0"/>
        <v>37594</v>
      </c>
      <c r="E27" s="1">
        <f t="shared" si="0"/>
        <v>8580</v>
      </c>
      <c r="F27" s="1">
        <f t="shared" si="0"/>
        <v>21098</v>
      </c>
      <c r="G27" s="1">
        <f t="shared" si="0"/>
        <v>9004</v>
      </c>
      <c r="H27" s="1">
        <f t="shared" si="0"/>
        <v>16496</v>
      </c>
      <c r="I27" s="1">
        <f t="shared" si="0"/>
        <v>1343</v>
      </c>
      <c r="J27" s="1">
        <f t="shared" si="0"/>
        <v>34158</v>
      </c>
      <c r="K27" s="33">
        <f t="shared" si="0"/>
        <v>2093</v>
      </c>
      <c r="L27" s="33">
        <f t="shared" si="0"/>
        <v>65</v>
      </c>
      <c r="M27" s="33">
        <f t="shared" si="0"/>
        <v>279</v>
      </c>
      <c r="N27" s="33">
        <f t="shared" si="0"/>
        <v>272</v>
      </c>
      <c r="O27" s="33">
        <f t="shared" si="0"/>
        <v>1477</v>
      </c>
      <c r="P27" s="33">
        <f t="shared" si="0"/>
        <v>4734</v>
      </c>
      <c r="Q27" s="33">
        <f t="shared" si="0"/>
        <v>29838</v>
      </c>
      <c r="R27" s="33">
        <f t="shared" si="0"/>
        <v>310</v>
      </c>
      <c r="S27" s="33">
        <f t="shared" si="0"/>
        <v>2712</v>
      </c>
      <c r="T27" s="33">
        <f t="shared" si="0"/>
        <v>303</v>
      </c>
      <c r="U27" s="33">
        <f t="shared" si="0"/>
        <v>175</v>
      </c>
      <c r="V27" s="33">
        <f t="shared" si="0"/>
        <v>15</v>
      </c>
      <c r="W27" s="33">
        <f t="shared" si="0"/>
        <v>33</v>
      </c>
    </row>
    <row r="28" spans="2:19" ht="23.25">
      <c r="B28" s="30"/>
      <c r="C28" s="12"/>
      <c r="D28" s="12"/>
      <c r="E28" s="13"/>
      <c r="F28" s="13"/>
      <c r="G28" s="13"/>
      <c r="H28" s="13"/>
      <c r="I28" s="13"/>
      <c r="J28" s="13"/>
      <c r="K28" s="13"/>
      <c r="L28" s="12"/>
      <c r="M28" s="12"/>
      <c r="N28" s="12"/>
      <c r="O28" s="12"/>
      <c r="P28" s="12"/>
      <c r="Q28" s="12"/>
      <c r="R28" s="12"/>
      <c r="S28" s="12"/>
    </row>
    <row r="29" spans="2:20" s="30" customFormat="1" ht="48" customHeight="1">
      <c r="B29" s="14"/>
      <c r="C29" s="22"/>
      <c r="D29" s="27"/>
      <c r="E29" s="4"/>
      <c r="F29" s="42"/>
      <c r="G29" s="42"/>
      <c r="H29" s="42"/>
      <c r="I29" s="15"/>
      <c r="J29" s="15"/>
      <c r="K29" s="15"/>
      <c r="L29" s="21"/>
      <c r="M29" s="16"/>
      <c r="N29" s="23"/>
      <c r="O29" s="23"/>
      <c r="P29" s="23"/>
      <c r="Q29" s="23"/>
      <c r="R29" s="23"/>
      <c r="S29" s="24"/>
      <c r="T29" s="24"/>
    </row>
    <row r="30" spans="2:23" s="9" customFormat="1" ht="45.75">
      <c r="B30" s="19"/>
      <c r="C30" s="46"/>
      <c r="D30" s="47"/>
      <c r="E30" s="48"/>
      <c r="F30" s="49"/>
      <c r="G30" s="47"/>
      <c r="H30" s="49"/>
      <c r="I30" s="50"/>
      <c r="J30" s="50"/>
      <c r="K30" s="50"/>
      <c r="L30" s="51"/>
      <c r="M30" s="51"/>
      <c r="N30" s="50"/>
      <c r="O30" s="50"/>
      <c r="P30" s="52"/>
      <c r="Q30" s="52"/>
      <c r="R30" s="52"/>
      <c r="S30" s="52"/>
      <c r="T30" s="46"/>
      <c r="U30" s="48"/>
      <c r="V30" s="48"/>
      <c r="W30" s="48"/>
    </row>
    <row r="31" spans="2:21" ht="45.75">
      <c r="B31" s="19"/>
      <c r="C31" s="19"/>
      <c r="D31" s="31"/>
      <c r="E31" s="20"/>
      <c r="F31" s="7"/>
      <c r="G31" s="7"/>
      <c r="H31" s="7"/>
      <c r="I31" s="24"/>
      <c r="J31" s="24"/>
      <c r="K31" s="30"/>
      <c r="L31" s="8"/>
      <c r="M31" s="8"/>
      <c r="N31" s="8"/>
      <c r="O31" s="19"/>
      <c r="P31" s="26"/>
      <c r="Q31" s="26"/>
      <c r="R31" s="26"/>
      <c r="S31" s="26"/>
      <c r="T31" s="19"/>
      <c r="U31" s="9"/>
    </row>
    <row r="32" spans="2:21" ht="45.75">
      <c r="B32" s="19"/>
      <c r="C32" s="19"/>
      <c r="D32" s="31"/>
      <c r="E32" s="20"/>
      <c r="F32" s="7"/>
      <c r="G32" s="7"/>
      <c r="H32" s="7"/>
      <c r="I32" s="24"/>
      <c r="J32" s="24"/>
      <c r="K32" s="30"/>
      <c r="L32" s="8"/>
      <c r="M32" s="8"/>
      <c r="N32" s="8"/>
      <c r="O32" s="19"/>
      <c r="P32" s="26"/>
      <c r="Q32" s="26"/>
      <c r="R32" s="26"/>
      <c r="S32" s="26"/>
      <c r="T32" s="19"/>
      <c r="U32" s="9"/>
    </row>
    <row r="33" spans="4:21" ht="45.75">
      <c r="D33" s="31"/>
      <c r="E33" s="20"/>
      <c r="F33" s="7"/>
      <c r="G33" s="7"/>
      <c r="H33" s="7"/>
      <c r="I33" s="30"/>
      <c r="J33" s="24"/>
      <c r="K33" s="30"/>
      <c r="L33" s="8"/>
      <c r="M33" s="8"/>
      <c r="N33" s="8"/>
      <c r="O33" s="19"/>
      <c r="P33" s="26"/>
      <c r="Q33" s="26"/>
      <c r="R33" s="26"/>
      <c r="S33" s="26"/>
      <c r="T33" s="19"/>
      <c r="U33" s="9"/>
    </row>
    <row r="34" spans="4:21" ht="45.75">
      <c r="D34" s="30"/>
      <c r="E34" s="20"/>
      <c r="F34" s="7"/>
      <c r="G34" s="7"/>
      <c r="H34" s="7"/>
      <c r="I34" s="30"/>
      <c r="J34" s="24"/>
      <c r="K34" s="30"/>
      <c r="L34" s="8"/>
      <c r="M34" s="8"/>
      <c r="N34" s="8"/>
      <c r="O34" s="19"/>
      <c r="P34" s="26"/>
      <c r="Q34" s="26"/>
      <c r="R34" s="26"/>
      <c r="S34" s="26"/>
      <c r="T34" s="19"/>
      <c r="U34" s="9"/>
    </row>
    <row r="35" spans="4:21" ht="45.75">
      <c r="D35" s="30"/>
      <c r="E35" s="20"/>
      <c r="F35" s="7"/>
      <c r="G35" s="7"/>
      <c r="H35" s="7"/>
      <c r="I35" s="30"/>
      <c r="J35" s="24"/>
      <c r="K35" s="30"/>
      <c r="L35" s="8"/>
      <c r="M35" s="8"/>
      <c r="N35" s="8"/>
      <c r="O35" s="19"/>
      <c r="P35" s="26"/>
      <c r="Q35" s="26"/>
      <c r="R35" s="26"/>
      <c r="S35" s="26"/>
      <c r="T35" s="19"/>
      <c r="U35" s="9"/>
    </row>
    <row r="36" spans="4:21" ht="45.75">
      <c r="D36" s="30"/>
      <c r="E36" s="20"/>
      <c r="F36" s="7"/>
      <c r="G36" s="7"/>
      <c r="H36" s="7"/>
      <c r="I36" s="30"/>
      <c r="J36" s="24"/>
      <c r="K36" s="30"/>
      <c r="L36" s="8"/>
      <c r="M36" s="8"/>
      <c r="N36" s="8"/>
      <c r="O36" s="19"/>
      <c r="P36" s="26"/>
      <c r="Q36" s="26"/>
      <c r="R36" s="26"/>
      <c r="S36" s="26"/>
      <c r="T36" s="19"/>
      <c r="U36" s="9"/>
    </row>
    <row r="37" spans="4:21" ht="45.75">
      <c r="D37" s="30"/>
      <c r="E37" s="20"/>
      <c r="F37" s="7"/>
      <c r="G37" s="7"/>
      <c r="H37" s="7"/>
      <c r="I37" s="30"/>
      <c r="J37" s="24"/>
      <c r="K37" s="30"/>
      <c r="L37" s="8"/>
      <c r="M37" s="8"/>
      <c r="N37" s="8"/>
      <c r="O37" s="19"/>
      <c r="P37" s="26"/>
      <c r="Q37" s="26"/>
      <c r="R37" s="26"/>
      <c r="S37" s="26"/>
      <c r="T37" s="19"/>
      <c r="U37" s="9"/>
    </row>
    <row r="38" spans="4:21" ht="45.75">
      <c r="D38" s="30"/>
      <c r="E38" s="20"/>
      <c r="F38" s="7"/>
      <c r="G38" s="7"/>
      <c r="H38" s="7"/>
      <c r="I38" s="30"/>
      <c r="J38" s="24"/>
      <c r="K38" s="30"/>
      <c r="L38" s="8"/>
      <c r="M38" s="8"/>
      <c r="N38" s="8"/>
      <c r="O38" s="19"/>
      <c r="P38" s="26"/>
      <c r="Q38" s="26"/>
      <c r="R38" s="26"/>
      <c r="S38" s="26"/>
      <c r="T38" s="19"/>
      <c r="U38" s="9"/>
    </row>
    <row r="39" spans="4:21" ht="45.75">
      <c r="D39" s="30"/>
      <c r="E39" s="20"/>
      <c r="F39" s="7"/>
      <c r="G39" s="7"/>
      <c r="H39" s="7"/>
      <c r="I39" s="30"/>
      <c r="J39" s="24"/>
      <c r="K39" s="30"/>
      <c r="L39" s="8"/>
      <c r="M39" s="8"/>
      <c r="N39" s="8"/>
      <c r="O39" s="19"/>
      <c r="P39" s="26"/>
      <c r="Q39" s="26"/>
      <c r="R39" s="26"/>
      <c r="S39" s="26"/>
      <c r="T39" s="19"/>
      <c r="U39" s="9"/>
    </row>
    <row r="40" spans="4:21" ht="45.75">
      <c r="D40" s="30"/>
      <c r="E40" s="20"/>
      <c r="F40" s="7"/>
      <c r="G40" s="7"/>
      <c r="H40" s="7"/>
      <c r="I40" s="30"/>
      <c r="J40" s="24"/>
      <c r="K40" s="30"/>
      <c r="L40" s="8"/>
      <c r="M40" s="8"/>
      <c r="N40" s="8"/>
      <c r="O40" s="19"/>
      <c r="P40" s="26"/>
      <c r="Q40" s="26"/>
      <c r="R40" s="26"/>
      <c r="S40" s="26"/>
      <c r="T40" s="19"/>
      <c r="U40" s="9"/>
    </row>
    <row r="41" spans="4:21" ht="45.75">
      <c r="D41" s="30"/>
      <c r="E41" s="20"/>
      <c r="F41" s="7"/>
      <c r="G41" s="7"/>
      <c r="H41" s="7"/>
      <c r="I41" s="30"/>
      <c r="J41" s="24"/>
      <c r="K41" s="30"/>
      <c r="L41" s="8"/>
      <c r="M41" s="8"/>
      <c r="N41" s="8"/>
      <c r="O41" s="19"/>
      <c r="P41" s="26"/>
      <c r="Q41" s="26"/>
      <c r="R41" s="26"/>
      <c r="S41" s="26"/>
      <c r="T41" s="19"/>
      <c r="U41" s="9"/>
    </row>
    <row r="42" spans="4:21" ht="45.75">
      <c r="D42" s="30"/>
      <c r="E42" s="20"/>
      <c r="F42" s="7"/>
      <c r="G42" s="7"/>
      <c r="H42" s="7"/>
      <c r="I42" s="30"/>
      <c r="J42" s="24"/>
      <c r="K42" s="30"/>
      <c r="L42" s="8"/>
      <c r="M42" s="8"/>
      <c r="N42" s="8"/>
      <c r="O42" s="19"/>
      <c r="P42" s="26"/>
      <c r="Q42" s="26"/>
      <c r="R42" s="26"/>
      <c r="S42" s="26"/>
      <c r="T42" s="19"/>
      <c r="U42" s="9"/>
    </row>
    <row r="43" spans="4:21" ht="45.75">
      <c r="D43" s="30"/>
      <c r="E43" s="20"/>
      <c r="F43" s="7"/>
      <c r="G43" s="7"/>
      <c r="H43" s="7"/>
      <c r="I43" s="30"/>
      <c r="J43" s="24"/>
      <c r="K43" s="30"/>
      <c r="L43" s="8"/>
      <c r="M43" s="8"/>
      <c r="N43" s="8"/>
      <c r="O43" s="19"/>
      <c r="P43" s="26"/>
      <c r="Q43" s="26"/>
      <c r="R43" s="26"/>
      <c r="S43" s="26"/>
      <c r="T43" s="19"/>
      <c r="U43" s="9"/>
    </row>
    <row r="44" spans="4:21" ht="45.75">
      <c r="D44" s="30"/>
      <c r="E44" s="20"/>
      <c r="F44" s="7"/>
      <c r="G44" s="7"/>
      <c r="H44" s="7"/>
      <c r="I44" s="30"/>
      <c r="J44" s="24"/>
      <c r="K44" s="30"/>
      <c r="L44" s="30"/>
      <c r="M44" s="8"/>
      <c r="N44" s="8"/>
      <c r="O44" s="19"/>
      <c r="P44" s="26"/>
      <c r="Q44" s="26"/>
      <c r="R44" s="26"/>
      <c r="S44" s="26"/>
      <c r="T44" s="19"/>
      <c r="U44" s="9"/>
    </row>
    <row r="45" spans="4:21" ht="45.75">
      <c r="D45" s="30"/>
      <c r="E45" s="20"/>
      <c r="F45" s="7"/>
      <c r="G45" s="7"/>
      <c r="H45" s="7"/>
      <c r="I45" s="30"/>
      <c r="J45" s="24"/>
      <c r="K45" s="30"/>
      <c r="L45" s="30"/>
      <c r="M45" s="30"/>
      <c r="N45" s="30"/>
      <c r="O45" s="19"/>
      <c r="P45" s="26"/>
      <c r="Q45" s="26"/>
      <c r="R45" s="26"/>
      <c r="S45" s="26"/>
      <c r="T45" s="19"/>
      <c r="U45" s="9"/>
    </row>
    <row r="46" spans="4:21" ht="45.75">
      <c r="D46" s="30"/>
      <c r="E46" s="30"/>
      <c r="F46" s="18"/>
      <c r="G46" s="18"/>
      <c r="H46" s="18"/>
      <c r="I46" s="30"/>
      <c r="J46" s="30"/>
      <c r="K46" s="30"/>
      <c r="L46" s="30"/>
      <c r="M46" s="30"/>
      <c r="N46" s="30"/>
      <c r="O46" s="19"/>
      <c r="P46" s="26"/>
      <c r="Q46" s="26"/>
      <c r="R46" s="26"/>
      <c r="S46" s="26"/>
      <c r="T46" s="19"/>
      <c r="U46" s="9"/>
    </row>
    <row r="47" spans="6:21" ht="45.75">
      <c r="F47" s="30"/>
      <c r="G47" s="30"/>
      <c r="H47" s="30"/>
      <c r="I47" s="30"/>
      <c r="J47" s="30"/>
      <c r="K47" s="30"/>
      <c r="L47" s="30"/>
      <c r="M47" s="30"/>
      <c r="N47" s="30"/>
      <c r="O47" s="19"/>
      <c r="P47" s="26"/>
      <c r="Q47" s="26"/>
      <c r="R47" s="26"/>
      <c r="S47" s="26"/>
      <c r="T47" s="19"/>
      <c r="U47" s="9"/>
    </row>
    <row r="48" spans="6:20" ht="26.25">
      <c r="F48" s="20"/>
      <c r="G48" s="30"/>
      <c r="H48" s="2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6:20" ht="26.25">
      <c r="F49" s="20"/>
      <c r="G49" s="30"/>
      <c r="H49" s="2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6:20" ht="26.25">
      <c r="F50" s="20"/>
      <c r="G50" s="30"/>
      <c r="H50" s="2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6:20" ht="26.25">
      <c r="F51" s="20"/>
      <c r="G51" s="30"/>
      <c r="H51" s="2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6:20" ht="26.25">
      <c r="F52" s="20"/>
      <c r="G52" s="30"/>
      <c r="H52" s="2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6:20" ht="26.25">
      <c r="F53" s="20"/>
      <c r="G53" s="30"/>
      <c r="H53" s="2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6:20" ht="26.25">
      <c r="F54" s="20"/>
      <c r="G54" s="30"/>
      <c r="H54" s="2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6:20" ht="26.25">
      <c r="F55" s="20"/>
      <c r="G55" s="30"/>
      <c r="H55" s="2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6:20" ht="26.25">
      <c r="F56" s="20"/>
      <c r="G56" s="30"/>
      <c r="H56" s="2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6:20" ht="26.25">
      <c r="F57" s="20"/>
      <c r="G57" s="30"/>
      <c r="H57" s="2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6:20" ht="26.25">
      <c r="F58" s="20"/>
      <c r="G58" s="30"/>
      <c r="H58" s="2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6:20" ht="26.25">
      <c r="F59" s="20"/>
      <c r="G59" s="30"/>
      <c r="H59" s="2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6:20" ht="26.25">
      <c r="F60" s="20"/>
      <c r="G60" s="30"/>
      <c r="H60" s="2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6:20" ht="26.25">
      <c r="F61" s="20"/>
      <c r="G61" s="30"/>
      <c r="H61" s="2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6:20" ht="26.25">
      <c r="F62" s="20"/>
      <c r="G62" s="30"/>
      <c r="H62" s="2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6:20" ht="25.5">
      <c r="F63" s="21"/>
      <c r="G63" s="30"/>
      <c r="H63" s="25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6:20" ht="23.25"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6:20" ht="23.25"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6:20" ht="23.25"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6:20" ht="23.25"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6:20" ht="23.25"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6:20" ht="23.25"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6:20" ht="23.25"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6:20" ht="23.25"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6:20" ht="23.25"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6:20" ht="23.25"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6:20" ht="23.25"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6:20" ht="23.25"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6:20" ht="23.25"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6:20" ht="23.25"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6:20" ht="23.25"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6:20" ht="23.25"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6:20" ht="23.25"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6:20" ht="23.25"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6:20" ht="23.25"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6:20" ht="23.25"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6:20" ht="23.25"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6:20" ht="23.25"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6:20" ht="23.25"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6:20" ht="23.2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6:20" ht="23.2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6:20" ht="23.2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0" spans="6:20" ht="23.2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6:20" ht="23.2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6:20" ht="23.2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6:20" ht="23.2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6:20" ht="23.2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6:20" ht="23.2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6" spans="6:20" ht="23.2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6:20" ht="23.2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6:20" ht="23.2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6:20" ht="23.2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6:20" ht="23.2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6:20" ht="23.2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6:20" ht="23.25"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6:20" ht="23.25"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6:20" ht="23.25"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6:20" ht="23.25"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6:20" ht="23.25"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6:20" ht="23.25"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8" spans="6:20" ht="23.25"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</row>
  </sheetData>
  <sheetProtection/>
  <mergeCells count="29">
    <mergeCell ref="F29:H29"/>
    <mergeCell ref="A3:W3"/>
    <mergeCell ref="A4:W4"/>
    <mergeCell ref="Q5:W5"/>
    <mergeCell ref="A6:A10"/>
    <mergeCell ref="B6:B10"/>
    <mergeCell ref="C6:D9"/>
    <mergeCell ref="I7:S7"/>
    <mergeCell ref="J8:J10"/>
    <mergeCell ref="K9:K10"/>
    <mergeCell ref="N9:N10"/>
    <mergeCell ref="T7:U9"/>
    <mergeCell ref="S8:S10"/>
    <mergeCell ref="E8:F9"/>
    <mergeCell ref="E6:W6"/>
    <mergeCell ref="E7:H7"/>
    <mergeCell ref="L9:M9"/>
    <mergeCell ref="G8:H9"/>
    <mergeCell ref="O9:O10"/>
    <mergeCell ref="V2:W2"/>
    <mergeCell ref="V1:W1"/>
    <mergeCell ref="J5:L5"/>
    <mergeCell ref="V7:W9"/>
    <mergeCell ref="I8:I10"/>
    <mergeCell ref="A27:B27"/>
    <mergeCell ref="P8:P10"/>
    <mergeCell ref="Q8:Q10"/>
    <mergeCell ref="R8:R10"/>
    <mergeCell ref="K8:O8"/>
  </mergeCells>
  <printOptions horizontalCentered="1"/>
  <pageMargins left="0.31496062992125984" right="0.2362204724409449" top="0.5905511811023623" bottom="0.7480314960629921" header="0.31496062992125984" footer="0.31496062992125984"/>
  <pageSetup fitToHeight="1" fitToWidth="1" horizontalDpi="600" verticalDpi="600" orientation="landscape" paperSize="9" scale="38" r:id="rId1"/>
  <ignoredErrors>
    <ignoredError sqref="E27:I27 J27:W27 C27: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Anvarxon Asrorov Sardorovich</cp:lastModifiedBy>
  <cp:lastPrinted>2020-01-03T16:14:45Z</cp:lastPrinted>
  <dcterms:created xsi:type="dcterms:W3CDTF">1996-10-08T23:32:33Z</dcterms:created>
  <dcterms:modified xsi:type="dcterms:W3CDTF">2022-07-16T05:11:23Z</dcterms:modified>
  <cp:category/>
  <cp:version/>
  <cp:contentType/>
  <cp:contentStatus/>
</cp:coreProperties>
</file>